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Webinars\Budget, February 2022\"/>
    </mc:Choice>
  </mc:AlternateContent>
  <bookViews>
    <workbookView xWindow="-110" yWindow="-110" windowWidth="23250" windowHeight="12570"/>
  </bookViews>
  <sheets>
    <sheet name="Budget Worksheet" sheetId="1" r:id="rId1"/>
    <sheet name="Percentage chart" sheetId="2" r:id="rId2"/>
  </sheets>
  <definedNames>
    <definedName name="_xlnm.Print_Area" localSheetId="0">'Budget Worksheet'!$B$1:$D$58</definedName>
    <definedName name="_xlnm.Print_Area" localSheetId="1">'Percentage chart'!#REF!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D30" i="1"/>
  <c r="C15" i="2" l="1"/>
  <c r="G19" i="1"/>
  <c r="C19" i="2" s="1"/>
  <c r="G18" i="1"/>
  <c r="C18" i="2" s="1"/>
  <c r="G17" i="1"/>
  <c r="C14" i="2" s="1"/>
  <c r="G16" i="1"/>
  <c r="C16" i="2" s="1"/>
  <c r="G15" i="1"/>
  <c r="G14" i="1"/>
  <c r="C17" i="2" l="1"/>
  <c r="G9" i="1"/>
  <c r="G8" i="1"/>
  <c r="C9" i="2" l="1"/>
  <c r="C8" i="2"/>
  <c r="D7" i="1" l="1"/>
  <c r="G11" i="1" l="1"/>
  <c r="C11" i="2" s="1"/>
  <c r="E1" i="2" l="1"/>
  <c r="G13" i="1" l="1"/>
  <c r="C13" i="2" s="1"/>
  <c r="G12" i="1"/>
  <c r="C12" i="2" s="1"/>
  <c r="G10" i="1"/>
  <c r="C10" i="2" s="1"/>
  <c r="I1" i="1" l="1"/>
  <c r="D55" i="1" l="1"/>
  <c r="D34" i="1"/>
  <c r="D54" i="1"/>
  <c r="D56" i="1"/>
  <c r="D57" i="1" s="1"/>
</calcChain>
</file>

<file path=xl/sharedStrings.xml><?xml version="1.0" encoding="utf-8"?>
<sst xmlns="http://schemas.openxmlformats.org/spreadsheetml/2006/main" count="99" uniqueCount="76">
  <si>
    <t xml:space="preserve">MONTHLY INCOME SOURCE #1 </t>
  </si>
  <si>
    <t xml:space="preserve">MONTHLY INCOME SOURCE #2 </t>
  </si>
  <si>
    <t xml:space="preserve">MONTHLY INCOME SOURCE #3 </t>
  </si>
  <si>
    <t xml:space="preserve">TOTAL INCOME </t>
  </si>
  <si>
    <t>HOUSING</t>
  </si>
  <si>
    <t>Rent/Mortgage</t>
  </si>
  <si>
    <t>2nd MTG/Equity Line</t>
  </si>
  <si>
    <t>Home Maintenance</t>
  </si>
  <si>
    <t>FOOD</t>
  </si>
  <si>
    <t>Groceries/Household Items</t>
  </si>
  <si>
    <t>INSURANCE</t>
  </si>
  <si>
    <t>Health/Dental/Vision</t>
  </si>
  <si>
    <t>MEDICAL CARE</t>
  </si>
  <si>
    <t>Dentist/Orthodontist</t>
  </si>
  <si>
    <t>Prescriptions</t>
  </si>
  <si>
    <t>Car Payment #1</t>
  </si>
  <si>
    <t>TRANSPORTATION</t>
  </si>
  <si>
    <t>Car Payment #2</t>
  </si>
  <si>
    <t>Auto Insurance</t>
  </si>
  <si>
    <t>Maintenance/Repairs</t>
  </si>
  <si>
    <t>CHILD CARE</t>
  </si>
  <si>
    <t>Child Support/Alimony</t>
  </si>
  <si>
    <t xml:space="preserve">TOTAL EXPENSES PAGE 1 </t>
  </si>
  <si>
    <t>PAGE 1 OF 2</t>
  </si>
  <si>
    <t xml:space="preserve">TOTAL INCOME (from page 1) </t>
  </si>
  <si>
    <t>PERSONAL</t>
  </si>
  <si>
    <t>ENTERTAINMENT</t>
  </si>
  <si>
    <t>Internet Service</t>
  </si>
  <si>
    <t>Other</t>
  </si>
  <si>
    <t>PAGE 2 OF 2</t>
  </si>
  <si>
    <t xml:space="preserve">CATEGORY </t>
  </si>
  <si>
    <t>AVERAGE PER MONTH</t>
  </si>
  <si>
    <t xml:space="preserve">Homeowner's/Renter's Insurance </t>
  </si>
  <si>
    <t>DISPOSABLE INCOME</t>
  </si>
  <si>
    <t xml:space="preserve">TOTAL EXPENSES                                      </t>
  </si>
  <si>
    <t>TOTAL INCOME</t>
  </si>
  <si>
    <t>EXPENSES FROM PAGE 2</t>
  </si>
  <si>
    <t>EXPENSES FROM PAGE 1</t>
  </si>
  <si>
    <t>Life/Disability</t>
  </si>
  <si>
    <t>Clothing</t>
  </si>
  <si>
    <t>Hair/Barber</t>
  </si>
  <si>
    <t>Cosmetics, etc.  (ex: pedicure)</t>
  </si>
  <si>
    <t>Hobbies</t>
  </si>
  <si>
    <t>CATEGORY TOTALS</t>
  </si>
  <si>
    <t>AVERAGE AMOUNT PER MONTH</t>
  </si>
  <si>
    <t>SAVINGS</t>
  </si>
  <si>
    <t>Emergency Fund</t>
  </si>
  <si>
    <t>Savings "Goal"</t>
  </si>
  <si>
    <t>UTILITIES</t>
  </si>
  <si>
    <t>Gas/Electric/Water</t>
  </si>
  <si>
    <t xml:space="preserve">Phone </t>
  </si>
  <si>
    <t>Movies/Concerts/Theater/Specal Events</t>
  </si>
  <si>
    <t>Family or children activities</t>
  </si>
  <si>
    <t>Public Trans./Tolls/Parking/Vehicle Registration</t>
  </si>
  <si>
    <t>Property Taxes</t>
  </si>
  <si>
    <t>INSURANCE*</t>
  </si>
  <si>
    <t>Restaurant</t>
  </si>
  <si>
    <t>MEDICAL CARE*</t>
  </si>
  <si>
    <t xml:space="preserve">Doctor </t>
  </si>
  <si>
    <t>Gas</t>
  </si>
  <si>
    <t>School Supplies</t>
  </si>
  <si>
    <t>Child Care</t>
  </si>
  <si>
    <t>CHILD CARE*</t>
  </si>
  <si>
    <t>CHARITY</t>
  </si>
  <si>
    <t>Charity Donation</t>
  </si>
  <si>
    <t xml:space="preserve">DEBT </t>
  </si>
  <si>
    <t>Debt Repayment #1</t>
  </si>
  <si>
    <t>Debt Repayment #2</t>
  </si>
  <si>
    <t>Vacation/Travel</t>
  </si>
  <si>
    <t>Holiday/Birthday Gifts</t>
  </si>
  <si>
    <t xml:space="preserve">Other </t>
  </si>
  <si>
    <t>Cable/Satellite/TV/Streaming services</t>
  </si>
  <si>
    <r>
      <t xml:space="preserve">ADDITIONAL NOTES:  
</t>
    </r>
    <r>
      <rPr>
        <sz val="11"/>
        <color theme="1"/>
        <rFont val="Calibri"/>
        <family val="2"/>
        <scheme val="minor"/>
      </rPr>
      <t xml:space="preserve">Income should be "take home pay."
* Some categories may be $0 if this comes out of your paycheck.
</t>
    </r>
    <r>
      <rPr>
        <sz val="11"/>
        <color rgb="FFFF0000"/>
        <rFont val="Calibri"/>
        <family val="2"/>
        <scheme val="minor"/>
      </rPr>
      <t xml:space="preserve">To view your spending as a visual percentage, click the "Percentage chart" tab at the bottom, after inputting totals on the "Budget Worksheet" tab. </t>
    </r>
  </si>
  <si>
    <t xml:space="preserve">CHILD CARE </t>
  </si>
  <si>
    <t>DEBT</t>
  </si>
  <si>
    <r>
      <rPr>
        <b/>
        <sz val="12"/>
        <color rgb="FFFF0000"/>
        <rFont val="Calibri"/>
        <family val="2"/>
        <scheme val="minor"/>
      </rPr>
      <t>NOTE:</t>
    </r>
    <r>
      <rPr>
        <sz val="12"/>
        <color rgb="FFFF0000"/>
        <rFont val="Calibri"/>
        <family val="2"/>
        <scheme val="minor"/>
      </rPr>
      <t xml:space="preserve"> For this chart to populate, you must input the category totals on the "Budget Worksheet" tab.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</si>
</sst>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529A"/>
      <name val="Calibri"/>
      <family val="2"/>
      <scheme val="minor"/>
    </font>
    <font>
      <sz val="12"/>
      <color rgb="FF00529A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8"/>
      <color theme="2" tint="-0.249977111117893"/>
      <name val="Calibri"/>
      <family val="2"/>
      <scheme val="minor"/>
    </font>
    <font>
      <sz val="11"/>
      <color rgb="FF00529A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/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 applyProtection="1">
      <alignment vertical="center"/>
      <protection hidden="1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>
      <alignment horizontal="center" vertical="center"/>
    </xf>
    <xf numFmtId="0" fontId="2" fillId="0" borderId="12" xfId="0" applyFont="1" applyBorder="1"/>
    <xf numFmtId="164" fontId="4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164" fontId="0" fillId="0" borderId="0" xfId="0" applyNumberFormat="1"/>
    <xf numFmtId="0" fontId="11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 applyProtection="1">
      <alignment horizontal="left" vertical="center"/>
      <protection hidden="1"/>
    </xf>
    <xf numFmtId="0" fontId="13" fillId="0" borderId="13" xfId="0" applyFont="1" applyBorder="1" applyAlignment="1" applyProtection="1">
      <alignment vertical="center"/>
      <protection hidden="1"/>
    </xf>
    <xf numFmtId="0" fontId="12" fillId="0" borderId="13" xfId="0" applyFont="1" applyBorder="1"/>
    <xf numFmtId="0" fontId="12" fillId="0" borderId="17" xfId="0" applyFont="1" applyBorder="1"/>
    <xf numFmtId="0" fontId="13" fillId="0" borderId="15" xfId="0" applyFont="1" applyFill="1" applyBorder="1" applyAlignment="1" applyProtection="1">
      <alignment vertical="center"/>
      <protection hidden="1"/>
    </xf>
    <xf numFmtId="165" fontId="13" fillId="0" borderId="14" xfId="0" applyNumberFormat="1" applyFont="1" applyBorder="1" applyAlignment="1" applyProtection="1">
      <alignment horizontal="center" vertical="center"/>
    </xf>
    <xf numFmtId="165" fontId="13" fillId="0" borderId="34" xfId="0" applyNumberFormat="1" applyFont="1" applyBorder="1" applyAlignment="1" applyProtection="1">
      <alignment horizontal="center" vertical="center"/>
    </xf>
    <xf numFmtId="165" fontId="13" fillId="0" borderId="16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3" fillId="0" borderId="27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>
      <alignment horizontal="left" vertical="top"/>
    </xf>
    <xf numFmtId="164" fontId="4" fillId="0" borderId="35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colors>
    <mruColors>
      <color rgb="FF00529A"/>
      <color rgb="FFE318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'Percentage chart'!$C$7</c:f>
              <c:strCache>
                <c:ptCount val="1"/>
                <c:pt idx="0">
                  <c:v>AVERAGE AMOUNT PER MONTH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766-4CEA-80B4-C59139FE0D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766-4CEA-80B4-C59139FE0D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766-4CEA-80B4-C59139FE0D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766-4CEA-80B4-C59139FE0D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766-4CEA-80B4-C59139FE0D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766-4CEA-80B4-C59139FE0D6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766-4CEA-80B4-C59139FE0D6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766-4CEA-80B4-C59139FE0D6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766-4CEA-80B4-C59139FE0D6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56F6-434A-A86A-ADD7DA77743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6F6-434A-A86A-ADD7DA77743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56F6-434A-A86A-ADD7DA77743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766-4CEA-80B4-C59139FE0D6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766-4CEA-80B4-C59139FE0D67}"/>
                </c:ext>
              </c:extLst>
            </c:dLbl>
            <c:dLbl>
              <c:idx val="2"/>
              <c:layout>
                <c:manualLayout>
                  <c:x val="3.4236799437354332E-2"/>
                  <c:y val="2.17391304347826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66-4CEA-80B4-C59139FE0D67}"/>
                </c:ext>
              </c:extLst>
            </c:dLbl>
            <c:dLbl>
              <c:idx val="3"/>
              <c:layout>
                <c:manualLayout>
                  <c:x val="5.7061332395590492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66-4CEA-80B4-C59139FE0D67}"/>
                </c:ext>
              </c:extLst>
            </c:dLbl>
            <c:dLbl>
              <c:idx val="4"/>
              <c:layout>
                <c:manualLayout>
                  <c:x val="1.3314310892304414E-2"/>
                  <c:y val="0.1231884057971014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66-4CEA-80B4-C59139FE0D67}"/>
                </c:ext>
              </c:extLst>
            </c:dLbl>
            <c:dLbl>
              <c:idx val="5"/>
              <c:layout>
                <c:manualLayout>
                  <c:x val="-3.8781157795688879E-2"/>
                  <c:y val="0.131040131040131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66-4CEA-80B4-C59139FE0D67}"/>
                </c:ext>
              </c:extLst>
            </c:dLbl>
            <c:dLbl>
              <c:idx val="6"/>
              <c:layout>
                <c:manualLayout>
                  <c:x val="-5.5401653993841254E-2"/>
                  <c:y val="9.82800982800982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66-4CEA-80B4-C59139FE0D67}"/>
                </c:ext>
              </c:extLst>
            </c:dLbl>
            <c:dLbl>
              <c:idx val="7"/>
              <c:layout>
                <c:manualLayout>
                  <c:x val="-2.0313939797741827E-2"/>
                  <c:y val="1.31040131040131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766-4CEA-80B4-C59139FE0D67}"/>
                </c:ext>
              </c:extLst>
            </c:dLbl>
            <c:dLbl>
              <c:idx val="8"/>
              <c:layout>
                <c:manualLayout>
                  <c:x val="1.4773774398357668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766-4CEA-80B4-C59139FE0D67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56F6-434A-A86A-ADD7DA777431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56F6-434A-A86A-ADD7DA777431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56F6-434A-A86A-ADD7DA77743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'Percentage chart'!$B$8:$B$19</c:f>
              <c:strCache>
                <c:ptCount val="12"/>
                <c:pt idx="0">
                  <c:v>HOUSING</c:v>
                </c:pt>
                <c:pt idx="1">
                  <c:v>UTILITIES</c:v>
                </c:pt>
                <c:pt idx="2">
                  <c:v>FOOD</c:v>
                </c:pt>
                <c:pt idx="3">
                  <c:v>INSURANCE</c:v>
                </c:pt>
                <c:pt idx="4">
                  <c:v>MEDICAL CARE</c:v>
                </c:pt>
                <c:pt idx="5">
                  <c:v>TRANSPORTATION</c:v>
                </c:pt>
                <c:pt idx="6">
                  <c:v>CHILD CARE</c:v>
                </c:pt>
                <c:pt idx="7">
                  <c:v>PERSONAL</c:v>
                </c:pt>
                <c:pt idx="8">
                  <c:v>ENTERTAINMENT</c:v>
                </c:pt>
                <c:pt idx="9">
                  <c:v>CHARITY</c:v>
                </c:pt>
                <c:pt idx="10">
                  <c:v>DEBT</c:v>
                </c:pt>
                <c:pt idx="11">
                  <c:v>SAVINGS</c:v>
                </c:pt>
              </c:strCache>
            </c:strRef>
          </c:cat>
          <c:val>
            <c:numRef>
              <c:f>'Percentage chart'!$C$8:$C$19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766-4CEA-80B4-C59139FE0D6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61828</xdr:rowOff>
    </xdr:from>
    <xdr:to>
      <xdr:col>1</xdr:col>
      <xdr:colOff>1847850</xdr:colOff>
      <xdr:row>1</xdr:row>
      <xdr:rowOff>156634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61828"/>
          <a:ext cx="1797050" cy="323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29310</xdr:rowOff>
    </xdr:from>
    <xdr:to>
      <xdr:col>1</xdr:col>
      <xdr:colOff>943708</xdr:colOff>
      <xdr:row>1</xdr:row>
      <xdr:rowOff>211019</xdr:rowOff>
    </xdr:to>
    <xdr:pic>
      <xdr:nvPicPr>
        <xdr:cNvPr id="2" name="Picture 1" descr="CAMPUS USA Credit Union - Crunchbase Company Profile &amp; Funding">
          <a:extLst>
            <a:ext uri="{FF2B5EF4-FFF2-40B4-BE49-F238E27FC236}">
              <a16:creationId xmlns:a16="http://schemas.microsoft.com/office/drawing/2014/main" id="{D660CE59-48C8-4412-981F-7845AB7C222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326" b="37186"/>
        <a:stretch/>
      </xdr:blipFill>
      <xdr:spPr bwMode="auto">
        <a:xfrm>
          <a:off x="316523" y="29310"/>
          <a:ext cx="1553308" cy="410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76200</xdr:rowOff>
    </xdr:from>
    <xdr:ext cx="920262" cy="9378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C63EBB7-F0B1-4656-9238-D7B384D04955}"/>
            </a:ext>
          </a:extLst>
        </xdr:cNvPr>
        <xdr:cNvSpPr txBox="1"/>
      </xdr:nvSpPr>
      <xdr:spPr>
        <a:xfrm>
          <a:off x="820616" y="304800"/>
          <a:ext cx="920262" cy="9378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US" sz="700" b="1">
              <a:solidFill>
                <a:schemeClr val="bg2">
                  <a:lumMod val="75000"/>
                </a:schemeClr>
              </a:solidFill>
            </a:rPr>
            <a:t>Budget</a:t>
          </a:r>
          <a:r>
            <a:rPr lang="en-US" sz="700" b="1" baseline="0">
              <a:solidFill>
                <a:schemeClr val="bg2">
                  <a:lumMod val="75000"/>
                </a:schemeClr>
              </a:solidFill>
            </a:rPr>
            <a:t> Worksheet</a:t>
          </a:r>
          <a:endParaRPr lang="en-US" sz="700" b="1">
            <a:solidFill>
              <a:schemeClr val="bg2">
                <a:lumMod val="75000"/>
              </a:schemeClr>
            </a:solidFill>
          </a:endParaRPr>
        </a:p>
      </xdr:txBody>
    </xdr:sp>
    <xdr:clientData/>
  </xdr:oneCellAnchor>
  <xdr:twoCellAnchor>
    <xdr:from>
      <xdr:col>4</xdr:col>
      <xdr:colOff>361948</xdr:colOff>
      <xdr:row>5</xdr:row>
      <xdr:rowOff>152399</xdr:rowOff>
    </xdr:from>
    <xdr:to>
      <xdr:col>15</xdr:col>
      <xdr:colOff>533399</xdr:colOff>
      <xdr:row>19</xdr:row>
      <xdr:rowOff>38099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topLeftCell="A20" zoomScaleNormal="100" zoomScalePageLayoutView="130" workbookViewId="0">
      <selection activeCell="G37" sqref="G37"/>
    </sheetView>
  </sheetViews>
  <sheetFormatPr defaultRowHeight="14.5" x14ac:dyDescent="0.35"/>
  <cols>
    <col min="1" max="1" width="4.54296875" customWidth="1"/>
    <col min="2" max="2" width="28.54296875" customWidth="1"/>
    <col min="3" max="3" width="33.453125" bestFit="1" customWidth="1"/>
    <col min="4" max="4" width="22.54296875" customWidth="1"/>
    <col min="6" max="6" width="24" customWidth="1"/>
    <col min="7" max="7" width="33.1796875" bestFit="1" customWidth="1"/>
    <col min="9" max="10" width="9.1796875" customWidth="1"/>
  </cols>
  <sheetData>
    <row r="1" spans="1:9" ht="18" customHeight="1" x14ac:dyDescent="0.35">
      <c r="A1" s="3"/>
      <c r="B1" s="60"/>
      <c r="C1" s="60"/>
      <c r="D1" s="5"/>
      <c r="E1" s="6"/>
      <c r="F1" s="6"/>
      <c r="G1" s="61"/>
      <c r="H1" s="61"/>
      <c r="I1" t="str">
        <f>UPPER(G1)</f>
        <v/>
      </c>
    </row>
    <row r="2" spans="1:9" ht="18" customHeight="1" thickBot="1" x14ac:dyDescent="0.4">
      <c r="A2" s="3"/>
      <c r="B2" s="60"/>
      <c r="C2" s="60"/>
      <c r="D2" s="24"/>
      <c r="E2" s="6"/>
      <c r="F2" s="6"/>
      <c r="G2" s="61"/>
      <c r="H2" s="61"/>
    </row>
    <row r="3" spans="1:9" ht="22.5" customHeight="1" x14ac:dyDescent="0.35">
      <c r="B3" s="68" t="s">
        <v>30</v>
      </c>
      <c r="C3" s="69"/>
      <c r="D3" s="11" t="s">
        <v>31</v>
      </c>
      <c r="G3" s="1"/>
      <c r="H3" s="1"/>
    </row>
    <row r="4" spans="1:9" ht="21.75" customHeight="1" x14ac:dyDescent="0.35">
      <c r="B4" s="12" t="s">
        <v>0</v>
      </c>
      <c r="C4" s="8"/>
      <c r="D4" s="13">
        <v>0</v>
      </c>
    </row>
    <row r="5" spans="1:9" ht="21.75" customHeight="1" x14ac:dyDescent="0.35">
      <c r="B5" s="12" t="s">
        <v>1</v>
      </c>
      <c r="C5" s="9"/>
      <c r="D5" s="13">
        <v>0</v>
      </c>
    </row>
    <row r="6" spans="1:9" ht="21.75" customHeight="1" thickBot="1" x14ac:dyDescent="0.4">
      <c r="B6" s="12" t="s">
        <v>2</v>
      </c>
      <c r="C6" s="9"/>
      <c r="D6" s="13">
        <v>0</v>
      </c>
    </row>
    <row r="7" spans="1:9" ht="22.5" customHeight="1" x14ac:dyDescent="0.35">
      <c r="B7" s="66" t="s">
        <v>3</v>
      </c>
      <c r="C7" s="67"/>
      <c r="D7" s="14">
        <f>D4+D5+D6</f>
        <v>0</v>
      </c>
      <c r="F7" s="19" t="s">
        <v>43</v>
      </c>
      <c r="G7" s="20" t="s">
        <v>44</v>
      </c>
    </row>
    <row r="8" spans="1:9" ht="22.5" customHeight="1" x14ac:dyDescent="0.35">
      <c r="B8" s="48" t="s">
        <v>4</v>
      </c>
      <c r="C8" s="10" t="s">
        <v>5</v>
      </c>
      <c r="D8" s="13">
        <v>0</v>
      </c>
      <c r="F8" s="21" t="s">
        <v>4</v>
      </c>
      <c r="G8" s="36">
        <f>SUM(D8:D12)</f>
        <v>0</v>
      </c>
    </row>
    <row r="9" spans="1:9" ht="22.5" customHeight="1" x14ac:dyDescent="0.35">
      <c r="B9" s="49"/>
      <c r="C9" s="10" t="s">
        <v>6</v>
      </c>
      <c r="D9" s="13">
        <v>0</v>
      </c>
      <c r="F9" s="21" t="s">
        <v>48</v>
      </c>
      <c r="G9" s="36">
        <f>SUM(D13:D16)</f>
        <v>0</v>
      </c>
    </row>
    <row r="10" spans="1:9" ht="22.5" customHeight="1" x14ac:dyDescent="0.35">
      <c r="B10" s="49"/>
      <c r="C10" s="10" t="s">
        <v>32</v>
      </c>
      <c r="D10" s="13">
        <v>0</v>
      </c>
      <c r="F10" s="21" t="s">
        <v>8</v>
      </c>
      <c r="G10" s="36">
        <f>SUM(D17:D18)</f>
        <v>0</v>
      </c>
    </row>
    <row r="11" spans="1:9" ht="22.5" customHeight="1" x14ac:dyDescent="0.35">
      <c r="B11" s="49"/>
      <c r="C11" s="10" t="s">
        <v>7</v>
      </c>
      <c r="D11" s="13">
        <v>0</v>
      </c>
      <c r="F11" s="21" t="s">
        <v>10</v>
      </c>
      <c r="G11" s="36">
        <f>SUM(D19:D20)</f>
        <v>0</v>
      </c>
    </row>
    <row r="12" spans="1:9" ht="22.5" customHeight="1" x14ac:dyDescent="0.35">
      <c r="B12" s="50"/>
      <c r="C12" s="10" t="s">
        <v>54</v>
      </c>
      <c r="D12" s="13">
        <v>0</v>
      </c>
      <c r="F12" s="21" t="s">
        <v>12</v>
      </c>
      <c r="G12" s="36">
        <f>SUM(D21:D23)</f>
        <v>0</v>
      </c>
    </row>
    <row r="13" spans="1:9" ht="22.5" customHeight="1" x14ac:dyDescent="0.35">
      <c r="B13" s="48" t="s">
        <v>48</v>
      </c>
      <c r="C13" s="10" t="s">
        <v>49</v>
      </c>
      <c r="D13" s="13">
        <v>0</v>
      </c>
      <c r="F13" s="21" t="s">
        <v>16</v>
      </c>
      <c r="G13" s="36">
        <f>SUM(D24:D29)</f>
        <v>0</v>
      </c>
    </row>
    <row r="14" spans="1:9" ht="22.5" customHeight="1" x14ac:dyDescent="0.35">
      <c r="B14" s="49"/>
      <c r="C14" s="26" t="s">
        <v>27</v>
      </c>
      <c r="D14" s="13">
        <v>0</v>
      </c>
      <c r="F14" s="21" t="s">
        <v>73</v>
      </c>
      <c r="G14" s="36">
        <f>SUM(D35:D37)</f>
        <v>0</v>
      </c>
    </row>
    <row r="15" spans="1:9" ht="22.5" customHeight="1" x14ac:dyDescent="0.35">
      <c r="B15" s="49"/>
      <c r="C15" s="35" t="s">
        <v>71</v>
      </c>
      <c r="D15" s="13">
        <v>0</v>
      </c>
      <c r="F15" s="21" t="s">
        <v>25</v>
      </c>
      <c r="G15" s="36">
        <f>SUM(D38:D40)</f>
        <v>0</v>
      </c>
    </row>
    <row r="16" spans="1:9" ht="22.5" customHeight="1" x14ac:dyDescent="0.35">
      <c r="B16" s="50"/>
      <c r="C16" s="10" t="s">
        <v>50</v>
      </c>
      <c r="D16" s="13">
        <v>0</v>
      </c>
      <c r="F16" s="21" t="s">
        <v>26</v>
      </c>
      <c r="G16" s="36">
        <f>SUM(D41:D44)</f>
        <v>0</v>
      </c>
    </row>
    <row r="17" spans="2:7" ht="22.5" customHeight="1" x14ac:dyDescent="0.35">
      <c r="B17" s="45" t="s">
        <v>8</v>
      </c>
      <c r="C17" s="10" t="s">
        <v>9</v>
      </c>
      <c r="D17" s="13">
        <v>0</v>
      </c>
      <c r="F17" s="21" t="s">
        <v>63</v>
      </c>
      <c r="G17" s="36">
        <f>SUM(D45)</f>
        <v>0</v>
      </c>
    </row>
    <row r="18" spans="2:7" ht="22.5" customHeight="1" x14ac:dyDescent="0.35">
      <c r="B18" s="45"/>
      <c r="C18" s="10" t="s">
        <v>56</v>
      </c>
      <c r="D18" s="13">
        <v>0</v>
      </c>
      <c r="F18" s="21" t="s">
        <v>74</v>
      </c>
      <c r="G18" s="36">
        <f>SUM(D46:D47)</f>
        <v>0</v>
      </c>
    </row>
    <row r="19" spans="2:7" ht="22.5" customHeight="1" thickBot="1" x14ac:dyDescent="0.4">
      <c r="B19" s="45" t="s">
        <v>55</v>
      </c>
      <c r="C19" s="10" t="s">
        <v>11</v>
      </c>
      <c r="D19" s="13">
        <v>0</v>
      </c>
      <c r="F19" s="22" t="s">
        <v>45</v>
      </c>
      <c r="G19" s="37">
        <f>SUM(D48:D52)</f>
        <v>0</v>
      </c>
    </row>
    <row r="20" spans="2:7" ht="22.5" customHeight="1" x14ac:dyDescent="0.35">
      <c r="B20" s="45"/>
      <c r="C20" s="10" t="s">
        <v>38</v>
      </c>
      <c r="D20" s="13">
        <v>0</v>
      </c>
    </row>
    <row r="21" spans="2:7" ht="22.5" customHeight="1" x14ac:dyDescent="0.35">
      <c r="B21" s="45" t="s">
        <v>57</v>
      </c>
      <c r="C21" s="10" t="s">
        <v>58</v>
      </c>
      <c r="D21" s="13">
        <v>0</v>
      </c>
      <c r="F21" s="25"/>
      <c r="G21" s="25"/>
    </row>
    <row r="22" spans="2:7" ht="22.5" customHeight="1" thickBot="1" x14ac:dyDescent="0.4">
      <c r="B22" s="45"/>
      <c r="C22" s="10" t="s">
        <v>13</v>
      </c>
      <c r="D22" s="13">
        <v>0</v>
      </c>
      <c r="F22" s="25"/>
      <c r="G22" s="25"/>
    </row>
    <row r="23" spans="2:7" ht="22.5" customHeight="1" x14ac:dyDescent="0.35">
      <c r="B23" s="45"/>
      <c r="C23" s="10" t="s">
        <v>14</v>
      </c>
      <c r="D23" s="13">
        <v>0</v>
      </c>
      <c r="F23" s="54" t="s">
        <v>72</v>
      </c>
      <c r="G23" s="55"/>
    </row>
    <row r="24" spans="2:7" ht="22.5" customHeight="1" x14ac:dyDescent="0.35">
      <c r="B24" s="45" t="s">
        <v>16</v>
      </c>
      <c r="C24" s="10" t="s">
        <v>15</v>
      </c>
      <c r="D24" s="13">
        <v>0</v>
      </c>
      <c r="F24" s="56"/>
      <c r="G24" s="57"/>
    </row>
    <row r="25" spans="2:7" ht="22.5" customHeight="1" x14ac:dyDescent="0.35">
      <c r="B25" s="45"/>
      <c r="C25" s="10" t="s">
        <v>17</v>
      </c>
      <c r="D25" s="13">
        <v>0</v>
      </c>
      <c r="F25" s="56"/>
      <c r="G25" s="57"/>
    </row>
    <row r="26" spans="2:7" ht="22.5" customHeight="1" x14ac:dyDescent="0.35">
      <c r="B26" s="45"/>
      <c r="C26" s="10" t="s">
        <v>18</v>
      </c>
      <c r="D26" s="13">
        <v>0</v>
      </c>
      <c r="F26" s="56"/>
      <c r="G26" s="57"/>
    </row>
    <row r="27" spans="2:7" ht="22.5" customHeight="1" x14ac:dyDescent="0.35">
      <c r="B27" s="45"/>
      <c r="C27" s="10" t="s">
        <v>59</v>
      </c>
      <c r="D27" s="13">
        <v>0</v>
      </c>
      <c r="F27" s="56"/>
      <c r="G27" s="57"/>
    </row>
    <row r="28" spans="2:7" ht="22.5" customHeight="1" thickBot="1" x14ac:dyDescent="0.4">
      <c r="B28" s="45"/>
      <c r="C28" s="10" t="s">
        <v>19</v>
      </c>
      <c r="D28" s="13">
        <v>0</v>
      </c>
      <c r="F28" s="58"/>
      <c r="G28" s="59"/>
    </row>
    <row r="29" spans="2:7" ht="22.5" customHeight="1" x14ac:dyDescent="0.35">
      <c r="B29" s="45"/>
      <c r="C29" s="10" t="s">
        <v>53</v>
      </c>
      <c r="D29" s="13">
        <v>0</v>
      </c>
    </row>
    <row r="30" spans="2:7" ht="22.5" customHeight="1" thickBot="1" x14ac:dyDescent="0.4">
      <c r="B30" s="46" t="s">
        <v>22</v>
      </c>
      <c r="C30" s="47"/>
      <c r="D30" s="72">
        <f>SUM(D8:D29)</f>
        <v>0</v>
      </c>
    </row>
    <row r="31" spans="2:7" ht="22.5" customHeight="1" x14ac:dyDescent="0.35">
      <c r="B31" s="62" t="s">
        <v>23</v>
      </c>
      <c r="C31" s="62"/>
      <c r="D31" s="62"/>
    </row>
    <row r="32" spans="2:7" ht="20.25" customHeight="1" thickBot="1" x14ac:dyDescent="0.4">
      <c r="B32" s="1"/>
      <c r="C32" s="2"/>
      <c r="D32" s="4"/>
    </row>
    <row r="33" spans="2:6" ht="22.5" customHeight="1" x14ac:dyDescent="0.35">
      <c r="B33" s="43" t="s">
        <v>30</v>
      </c>
      <c r="C33" s="44"/>
      <c r="D33" s="15" t="s">
        <v>31</v>
      </c>
    </row>
    <row r="34" spans="2:6" ht="22.5" customHeight="1" x14ac:dyDescent="0.35">
      <c r="B34" s="63" t="s">
        <v>24</v>
      </c>
      <c r="C34" s="64"/>
      <c r="D34" s="16">
        <f>D7</f>
        <v>0</v>
      </c>
    </row>
    <row r="35" spans="2:6" ht="22.5" customHeight="1" x14ac:dyDescent="0.35">
      <c r="B35" s="45" t="s">
        <v>62</v>
      </c>
      <c r="C35" s="10" t="s">
        <v>61</v>
      </c>
      <c r="D35" s="13">
        <v>0</v>
      </c>
    </row>
    <row r="36" spans="2:6" ht="22.5" customHeight="1" x14ac:dyDescent="0.35">
      <c r="B36" s="45"/>
      <c r="C36" s="10" t="s">
        <v>60</v>
      </c>
      <c r="D36" s="13">
        <v>0</v>
      </c>
    </row>
    <row r="37" spans="2:6" ht="22.5" customHeight="1" x14ac:dyDescent="0.35">
      <c r="B37" s="45"/>
      <c r="C37" s="10" t="s">
        <v>21</v>
      </c>
      <c r="D37" s="13">
        <v>0</v>
      </c>
    </row>
    <row r="38" spans="2:6" ht="22.5" customHeight="1" x14ac:dyDescent="0.35">
      <c r="B38" s="65" t="s">
        <v>25</v>
      </c>
      <c r="C38" s="35" t="s">
        <v>40</v>
      </c>
      <c r="D38" s="13">
        <v>0</v>
      </c>
    </row>
    <row r="39" spans="2:6" ht="22.5" customHeight="1" x14ac:dyDescent="0.35">
      <c r="B39" s="65"/>
      <c r="C39" s="35" t="s">
        <v>39</v>
      </c>
      <c r="D39" s="13">
        <v>0</v>
      </c>
    </row>
    <row r="40" spans="2:6" ht="22.5" customHeight="1" x14ac:dyDescent="0.35">
      <c r="B40" s="65"/>
      <c r="C40" s="35" t="s">
        <v>41</v>
      </c>
      <c r="D40" s="13">
        <v>0</v>
      </c>
      <c r="F40" s="23"/>
    </row>
    <row r="41" spans="2:6" ht="22.5" customHeight="1" x14ac:dyDescent="0.35">
      <c r="B41" s="65" t="s">
        <v>26</v>
      </c>
      <c r="C41" s="35" t="s">
        <v>51</v>
      </c>
      <c r="D41" s="13">
        <v>0</v>
      </c>
    </row>
    <row r="42" spans="2:6" ht="22.5" customHeight="1" x14ac:dyDescent="0.35">
      <c r="B42" s="65"/>
      <c r="C42" s="35" t="s">
        <v>52</v>
      </c>
      <c r="D42" s="13">
        <v>0</v>
      </c>
    </row>
    <row r="43" spans="2:6" ht="22.5" customHeight="1" x14ac:dyDescent="0.35">
      <c r="B43" s="65"/>
      <c r="C43" s="35" t="s">
        <v>42</v>
      </c>
      <c r="D43" s="13">
        <v>0</v>
      </c>
    </row>
    <row r="44" spans="2:6" ht="22.5" customHeight="1" x14ac:dyDescent="0.35">
      <c r="B44" s="65"/>
      <c r="C44" s="35" t="s">
        <v>70</v>
      </c>
      <c r="D44" s="13">
        <v>0</v>
      </c>
    </row>
    <row r="45" spans="2:6" ht="22.5" customHeight="1" x14ac:dyDescent="0.35">
      <c r="B45" s="34" t="s">
        <v>63</v>
      </c>
      <c r="C45" s="35" t="s">
        <v>64</v>
      </c>
      <c r="D45" s="13">
        <v>0</v>
      </c>
    </row>
    <row r="46" spans="2:6" ht="22.5" customHeight="1" x14ac:dyDescent="0.35">
      <c r="B46" s="51" t="s">
        <v>65</v>
      </c>
      <c r="C46" s="35" t="s">
        <v>66</v>
      </c>
      <c r="D46" s="13">
        <v>0</v>
      </c>
    </row>
    <row r="47" spans="2:6" ht="22.5" customHeight="1" x14ac:dyDescent="0.35">
      <c r="B47" s="52"/>
      <c r="C47" s="35" t="s">
        <v>67</v>
      </c>
      <c r="D47" s="13">
        <v>0</v>
      </c>
    </row>
    <row r="48" spans="2:6" ht="22.5" customHeight="1" x14ac:dyDescent="0.35">
      <c r="B48" s="51" t="s">
        <v>45</v>
      </c>
      <c r="C48" s="7" t="s">
        <v>68</v>
      </c>
      <c r="D48" s="13">
        <v>0</v>
      </c>
    </row>
    <row r="49" spans="2:4" ht="22.5" customHeight="1" x14ac:dyDescent="0.35">
      <c r="B49" s="53"/>
      <c r="C49" s="7" t="s">
        <v>46</v>
      </c>
      <c r="D49" s="13">
        <v>0</v>
      </c>
    </row>
    <row r="50" spans="2:4" ht="22.5" customHeight="1" x14ac:dyDescent="0.35">
      <c r="B50" s="53"/>
      <c r="C50" s="7" t="s">
        <v>69</v>
      </c>
      <c r="D50" s="13">
        <v>0</v>
      </c>
    </row>
    <row r="51" spans="2:4" ht="22.5" customHeight="1" x14ac:dyDescent="0.35">
      <c r="B51" s="53"/>
      <c r="C51" s="7" t="s">
        <v>47</v>
      </c>
      <c r="D51" s="13">
        <v>0</v>
      </c>
    </row>
    <row r="52" spans="2:4" ht="22.5" customHeight="1" x14ac:dyDescent="0.35">
      <c r="B52" s="52"/>
      <c r="C52" s="7" t="s">
        <v>28</v>
      </c>
      <c r="D52" s="13">
        <v>0</v>
      </c>
    </row>
    <row r="53" spans="2:4" ht="22.5" customHeight="1" x14ac:dyDescent="0.35">
      <c r="B53" s="41" t="s">
        <v>36</v>
      </c>
      <c r="C53" s="42"/>
      <c r="D53" s="17">
        <f>SUM(D35:D52)</f>
        <v>0</v>
      </c>
    </row>
    <row r="54" spans="2:4" ht="22.5" customHeight="1" x14ac:dyDescent="0.35">
      <c r="B54" s="41" t="s">
        <v>37</v>
      </c>
      <c r="C54" s="42"/>
      <c r="D54" s="17">
        <f>D30</f>
        <v>0</v>
      </c>
    </row>
    <row r="55" spans="2:4" ht="22.5" customHeight="1" x14ac:dyDescent="0.35">
      <c r="B55" s="41" t="s">
        <v>35</v>
      </c>
      <c r="C55" s="42"/>
      <c r="D55" s="17">
        <f>D7</f>
        <v>0</v>
      </c>
    </row>
    <row r="56" spans="2:4" ht="22.5" customHeight="1" x14ac:dyDescent="0.35">
      <c r="B56" s="41" t="s">
        <v>34</v>
      </c>
      <c r="C56" s="42"/>
      <c r="D56" s="17">
        <f>SUM(D53:D54)</f>
        <v>0</v>
      </c>
    </row>
    <row r="57" spans="2:4" ht="22.5" customHeight="1" thickBot="1" x14ac:dyDescent="0.4">
      <c r="B57" s="39" t="s">
        <v>33</v>
      </c>
      <c r="C57" s="40"/>
      <c r="D57" s="18">
        <f>D55-D56</f>
        <v>0</v>
      </c>
    </row>
    <row r="58" spans="2:4" ht="22.5" customHeight="1" x14ac:dyDescent="0.35">
      <c r="B58" s="38" t="s">
        <v>29</v>
      </c>
      <c r="C58" s="38"/>
      <c r="D58" s="38"/>
    </row>
    <row r="59" spans="2:4" ht="22.5" customHeight="1" x14ac:dyDescent="0.35"/>
    <row r="60" spans="2:4" ht="22.5" customHeight="1" x14ac:dyDescent="0.35">
      <c r="B60" s="1"/>
      <c r="C60" s="1"/>
      <c r="D60" s="1"/>
    </row>
    <row r="61" spans="2:4" ht="22.5" customHeight="1" x14ac:dyDescent="0.35">
      <c r="C61" s="1"/>
      <c r="D61" s="1"/>
    </row>
  </sheetData>
  <sheetProtection selectLockedCells="1"/>
  <mergeCells count="27">
    <mergeCell ref="B46:B47"/>
    <mergeCell ref="B48:B52"/>
    <mergeCell ref="F23:G28"/>
    <mergeCell ref="B1:C2"/>
    <mergeCell ref="G2:H2"/>
    <mergeCell ref="G1:H1"/>
    <mergeCell ref="B31:D31"/>
    <mergeCell ref="B34:C34"/>
    <mergeCell ref="B38:B40"/>
    <mergeCell ref="B41:B44"/>
    <mergeCell ref="B17:B18"/>
    <mergeCell ref="B19:B20"/>
    <mergeCell ref="B7:C7"/>
    <mergeCell ref="B3:C3"/>
    <mergeCell ref="B24:B29"/>
    <mergeCell ref="B35:B37"/>
    <mergeCell ref="B33:C33"/>
    <mergeCell ref="B21:B23"/>
    <mergeCell ref="B30:C30"/>
    <mergeCell ref="B13:B16"/>
    <mergeCell ref="B8:B12"/>
    <mergeCell ref="B58:D58"/>
    <mergeCell ref="B57:C57"/>
    <mergeCell ref="B56:C56"/>
    <mergeCell ref="B54:C54"/>
    <mergeCell ref="B53:C53"/>
    <mergeCell ref="B55:C55"/>
  </mergeCells>
  <conditionalFormatting sqref="D57">
    <cfRule type="cellIs" dxfId="0" priority="1" operator="lessThan">
      <formula>0</formula>
    </cfRule>
  </conditionalFormatting>
  <pageMargins left="0.7" right="0.7" top="0.75" bottom="0.75" header="0.3" footer="0.3"/>
  <pageSetup scale="99" orientation="portrait" horizontalDpi="300" verticalDpi="300" r:id="rId1"/>
  <rowBreaks count="1" manualBreakCount="1">
    <brk id="31" min="1" max="3" man="1"/>
  </rowBreaks>
  <ignoredErrors>
    <ignoredError sqref="G8:G1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zoomScaleNormal="100" zoomScalePageLayoutView="130" workbookViewId="0">
      <selection activeCell="F21" sqref="F21:P21"/>
    </sheetView>
  </sheetViews>
  <sheetFormatPr defaultRowHeight="14.5" x14ac:dyDescent="0.35"/>
  <cols>
    <col min="2" max="2" width="25.7265625" customWidth="1"/>
    <col min="3" max="3" width="33.1796875" bestFit="1" customWidth="1"/>
    <col min="5" max="6" width="9.1796875" customWidth="1"/>
  </cols>
  <sheetData>
    <row r="1" spans="1:5" ht="18" customHeight="1" x14ac:dyDescent="0.35">
      <c r="A1" s="6"/>
      <c r="B1" s="6"/>
      <c r="C1" s="61"/>
      <c r="D1" s="61"/>
      <c r="E1" t="str">
        <f>UPPER(C1)</f>
        <v/>
      </c>
    </row>
    <row r="2" spans="1:5" ht="18" customHeight="1" x14ac:dyDescent="0.35">
      <c r="A2" s="6"/>
      <c r="B2" s="6"/>
      <c r="C2" s="61"/>
      <c r="D2" s="61"/>
    </row>
    <row r="3" spans="1:5" ht="22.5" customHeight="1" x14ac:dyDescent="0.35">
      <c r="C3" s="1"/>
      <c r="D3" s="1"/>
    </row>
    <row r="4" spans="1:5" ht="21.75" customHeight="1" x14ac:dyDescent="0.35"/>
    <row r="5" spans="1:5" ht="21.75" customHeight="1" x14ac:dyDescent="0.35"/>
    <row r="6" spans="1:5" ht="21.75" customHeight="1" thickBot="1" x14ac:dyDescent="0.4"/>
    <row r="7" spans="1:5" ht="22.5" customHeight="1" x14ac:dyDescent="0.35">
      <c r="B7" s="19" t="s">
        <v>43</v>
      </c>
      <c r="C7" s="20" t="s">
        <v>44</v>
      </c>
    </row>
    <row r="8" spans="1:5" ht="22.5" customHeight="1" x14ac:dyDescent="0.35">
      <c r="B8" s="27" t="s">
        <v>4</v>
      </c>
      <c r="C8" s="31">
        <f>'Budget Worksheet'!G8</f>
        <v>0</v>
      </c>
    </row>
    <row r="9" spans="1:5" ht="22.5" customHeight="1" x14ac:dyDescent="0.35">
      <c r="B9" s="27" t="s">
        <v>48</v>
      </c>
      <c r="C9" s="31">
        <f>'Budget Worksheet'!G9</f>
        <v>0</v>
      </c>
    </row>
    <row r="10" spans="1:5" ht="22.5" customHeight="1" x14ac:dyDescent="0.35">
      <c r="B10" s="27" t="s">
        <v>8</v>
      </c>
      <c r="C10" s="31">
        <f>'Budget Worksheet'!G10</f>
        <v>0</v>
      </c>
    </row>
    <row r="11" spans="1:5" ht="22.5" customHeight="1" x14ac:dyDescent="0.35">
      <c r="B11" s="27" t="s">
        <v>10</v>
      </c>
      <c r="C11" s="31">
        <f>'Budget Worksheet'!G11</f>
        <v>0</v>
      </c>
    </row>
    <row r="12" spans="1:5" ht="22.5" customHeight="1" x14ac:dyDescent="0.35">
      <c r="B12" s="27" t="s">
        <v>12</v>
      </c>
      <c r="C12" s="31">
        <f>'Budget Worksheet'!G12</f>
        <v>0</v>
      </c>
    </row>
    <row r="13" spans="1:5" ht="22.5" customHeight="1" x14ac:dyDescent="0.35">
      <c r="B13" s="27" t="s">
        <v>16</v>
      </c>
      <c r="C13" s="31">
        <f>'Budget Worksheet'!G13</f>
        <v>0</v>
      </c>
    </row>
    <row r="14" spans="1:5" ht="22.5" customHeight="1" x14ac:dyDescent="0.35">
      <c r="B14" s="27" t="s">
        <v>20</v>
      </c>
      <c r="C14" s="31">
        <f>'Budget Worksheet'!G17</f>
        <v>0</v>
      </c>
    </row>
    <row r="15" spans="1:5" ht="22.5" customHeight="1" x14ac:dyDescent="0.35">
      <c r="B15" s="27" t="s">
        <v>25</v>
      </c>
      <c r="C15" s="31">
        <f>'Budget Worksheet'!G15</f>
        <v>0</v>
      </c>
    </row>
    <row r="16" spans="1:5" ht="22.5" customHeight="1" x14ac:dyDescent="0.35">
      <c r="B16" s="27" t="s">
        <v>26</v>
      </c>
      <c r="C16" s="31">
        <f>'Budget Worksheet'!G16</f>
        <v>0</v>
      </c>
    </row>
    <row r="17" spans="2:16" ht="22.5" customHeight="1" x14ac:dyDescent="0.35">
      <c r="B17" s="28" t="s">
        <v>63</v>
      </c>
      <c r="C17" s="31">
        <f>'Budget Worksheet'!G17</f>
        <v>0</v>
      </c>
    </row>
    <row r="18" spans="2:16" ht="22.5" customHeight="1" x14ac:dyDescent="0.35">
      <c r="B18" s="29" t="s">
        <v>74</v>
      </c>
      <c r="C18" s="32">
        <f>'Budget Worksheet'!G18</f>
        <v>0</v>
      </c>
    </row>
    <row r="19" spans="2:16" ht="22.5" customHeight="1" thickBot="1" x14ac:dyDescent="0.4">
      <c r="B19" s="30" t="s">
        <v>45</v>
      </c>
      <c r="C19" s="33">
        <f>'Budget Worksheet'!G19</f>
        <v>0</v>
      </c>
    </row>
    <row r="20" spans="2:16" ht="22.5" customHeight="1" x14ac:dyDescent="0.35">
      <c r="B20" s="70"/>
      <c r="C20" s="70"/>
    </row>
    <row r="21" spans="2:16" ht="22.5" customHeight="1" x14ac:dyDescent="0.35">
      <c r="B21" s="70"/>
      <c r="C21" s="70"/>
      <c r="F21" s="71" t="s">
        <v>75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2:16" ht="22.5" customHeight="1" x14ac:dyDescent="0.35"/>
    <row r="23" spans="2:16" ht="22.5" customHeight="1" x14ac:dyDescent="0.35"/>
    <row r="24" spans="2:16" ht="22.5" customHeight="1" x14ac:dyDescent="0.35"/>
    <row r="25" spans="2:16" ht="22.5" customHeight="1" x14ac:dyDescent="0.35"/>
    <row r="26" spans="2:16" ht="22.5" customHeight="1" x14ac:dyDescent="0.35"/>
    <row r="27" spans="2:16" ht="22.5" customHeight="1" x14ac:dyDescent="0.35"/>
    <row r="28" spans="2:16" ht="22.5" customHeight="1" x14ac:dyDescent="0.35"/>
    <row r="29" spans="2:16" ht="22.5" customHeight="1" x14ac:dyDescent="0.35"/>
    <row r="30" spans="2:16" ht="22.5" customHeight="1" x14ac:dyDescent="0.35"/>
    <row r="31" spans="2:16" ht="22.5" customHeight="1" x14ac:dyDescent="0.35"/>
    <row r="32" spans="2:16" ht="20.25" customHeight="1" x14ac:dyDescent="0.35"/>
    <row r="33" ht="22.5" customHeight="1" x14ac:dyDescent="0.35"/>
    <row r="34" ht="22.5" customHeight="1" x14ac:dyDescent="0.35"/>
    <row r="35" ht="22.5" customHeight="1" x14ac:dyDescent="0.35"/>
    <row r="36" ht="22.5" customHeight="1" x14ac:dyDescent="0.35"/>
    <row r="37" ht="22.5" customHeight="1" x14ac:dyDescent="0.35"/>
    <row r="38" ht="22.5" customHeight="1" x14ac:dyDescent="0.35"/>
    <row r="39" ht="22.5" customHeight="1" x14ac:dyDescent="0.35"/>
    <row r="40" ht="22.5" customHeight="1" x14ac:dyDescent="0.35"/>
    <row r="41" ht="22.5" customHeight="1" x14ac:dyDescent="0.35"/>
    <row r="42" ht="22.5" customHeight="1" x14ac:dyDescent="0.35"/>
    <row r="43" ht="22.5" customHeight="1" x14ac:dyDescent="0.35"/>
    <row r="44" ht="22.5" customHeight="1" x14ac:dyDescent="0.35"/>
    <row r="45" ht="22.5" customHeight="1" x14ac:dyDescent="0.35"/>
    <row r="46" ht="22.5" customHeight="1" x14ac:dyDescent="0.35"/>
    <row r="47" ht="22.5" customHeight="1" x14ac:dyDescent="0.35"/>
    <row r="48" ht="22.5" customHeight="1" x14ac:dyDescent="0.35"/>
    <row r="49" ht="22.5" customHeight="1" x14ac:dyDescent="0.35"/>
    <row r="50" ht="22.5" customHeight="1" x14ac:dyDescent="0.35"/>
    <row r="51" ht="22.5" customHeight="1" x14ac:dyDescent="0.35"/>
    <row r="52" ht="22.5" customHeight="1" x14ac:dyDescent="0.35"/>
    <row r="53" ht="22.5" customHeight="1" x14ac:dyDescent="0.35"/>
    <row r="54" ht="22.5" customHeight="1" x14ac:dyDescent="0.35"/>
    <row r="55" ht="22.5" customHeight="1" x14ac:dyDescent="0.35"/>
    <row r="56" ht="22.5" customHeight="1" x14ac:dyDescent="0.35"/>
    <row r="57" ht="22.5" customHeight="1" x14ac:dyDescent="0.35"/>
    <row r="58" ht="22.5" customHeight="1" x14ac:dyDescent="0.35"/>
    <row r="59" ht="22.5" customHeight="1" x14ac:dyDescent="0.35"/>
    <row r="60" ht="22.5" customHeight="1" x14ac:dyDescent="0.35"/>
    <row r="61" ht="22.5" customHeight="1" x14ac:dyDescent="0.35"/>
    <row r="62" ht="22.5" customHeight="1" x14ac:dyDescent="0.35"/>
    <row r="63" ht="22.5" customHeight="1" x14ac:dyDescent="0.35"/>
    <row r="64" ht="22.5" customHeight="1" x14ac:dyDescent="0.35"/>
  </sheetData>
  <sheetProtection selectLockedCells="1"/>
  <mergeCells count="5">
    <mergeCell ref="B20:C20"/>
    <mergeCell ref="B21:C21"/>
    <mergeCell ref="C1:D1"/>
    <mergeCell ref="C2:D2"/>
    <mergeCell ref="F21:P21"/>
  </mergeCells>
  <pageMargins left="0.7" right="0.7" top="0.75" bottom="0.75" header="0.3" footer="0.3"/>
  <pageSetup scale="9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Worksheet</vt:lpstr>
      <vt:lpstr>Percentage chart</vt:lpstr>
      <vt:lpstr>'Budget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Rudolph</dc:creator>
  <cp:lastModifiedBy>Kaitlin Gertner</cp:lastModifiedBy>
  <cp:lastPrinted>2022-02-09T14:13:21Z</cp:lastPrinted>
  <dcterms:created xsi:type="dcterms:W3CDTF">2019-07-03T20:35:22Z</dcterms:created>
  <dcterms:modified xsi:type="dcterms:W3CDTF">2022-02-09T14:18:56Z</dcterms:modified>
</cp:coreProperties>
</file>